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<sst xmlns="http://schemas.openxmlformats.org/spreadsheetml/2006/main" count="140" uniqueCount="72">
  <si>
    <t>顺德区出租车行业驾驶员技能竞赛初赛成绩公布表</t>
  </si>
  <si>
    <t>序
号</t>
  </si>
  <si>
    <t>姓名</t>
  </si>
  <si>
    <t>车牌号</t>
  </si>
  <si>
    <t>单位</t>
  </si>
  <si>
    <t>定线
停车</t>
  </si>
  <si>
    <t>备胎
更换</t>
  </si>
  <si>
    <t>理论</t>
  </si>
  <si>
    <t>总分</t>
  </si>
  <si>
    <t>蔡勇军</t>
  </si>
  <si>
    <t>鸿运</t>
  </si>
  <si>
    <t>涂辉</t>
  </si>
  <si>
    <t>李洪光</t>
  </si>
  <si>
    <t>张志勇</t>
  </si>
  <si>
    <t>张鹏飞</t>
  </si>
  <si>
    <t>冯点政</t>
  </si>
  <si>
    <t>李运华</t>
  </si>
  <si>
    <t>潘金东</t>
  </si>
  <si>
    <t>张厅烈</t>
  </si>
  <si>
    <t>陈亚松</t>
  </si>
  <si>
    <t>杜小东</t>
  </si>
  <si>
    <t>谭心忠</t>
  </si>
  <si>
    <t>谭玉春</t>
  </si>
  <si>
    <t>王成士</t>
  </si>
  <si>
    <t>田五兵</t>
  </si>
  <si>
    <t>宋静涛</t>
  </si>
  <si>
    <t>黄云华</t>
  </si>
  <si>
    <t>巩中华</t>
  </si>
  <si>
    <t>蔡兴兵</t>
  </si>
  <si>
    <t>郑闯</t>
  </si>
  <si>
    <t>郭小齐</t>
  </si>
  <si>
    <t>宋双印</t>
  </si>
  <si>
    <t>杨才双</t>
  </si>
  <si>
    <t>刘中华</t>
  </si>
  <si>
    <t>杨才淦</t>
  </si>
  <si>
    <t>叶成</t>
  </si>
  <si>
    <t>董继兵</t>
  </si>
  <si>
    <t>钟海辉</t>
  </si>
  <si>
    <t>王文豪</t>
  </si>
  <si>
    <t>王尚江</t>
  </si>
  <si>
    <t>王杰</t>
  </si>
  <si>
    <t>唐志勇</t>
  </si>
  <si>
    <t>王德双</t>
  </si>
  <si>
    <t>黎明鑫</t>
  </si>
  <si>
    <t>陈国才</t>
  </si>
  <si>
    <t>何光涛</t>
  </si>
  <si>
    <t>兰建春</t>
  </si>
  <si>
    <t>张伟雄</t>
  </si>
  <si>
    <t>陈正国</t>
  </si>
  <si>
    <t>郭甜佳</t>
  </si>
  <si>
    <t>蔡景全</t>
  </si>
  <si>
    <t>温国生</t>
  </si>
  <si>
    <t>杨战兵</t>
  </si>
  <si>
    <t>张凯</t>
  </si>
  <si>
    <t>谢清福</t>
  </si>
  <si>
    <t>廖云奕</t>
  </si>
  <si>
    <t>王宜江</t>
  </si>
  <si>
    <t>伍文就</t>
  </si>
  <si>
    <t>涂本信</t>
  </si>
  <si>
    <t>黎树芬</t>
  </si>
  <si>
    <t>李瑜</t>
  </si>
  <si>
    <t>陈伟钦</t>
  </si>
  <si>
    <t>李滋生</t>
  </si>
  <si>
    <t>丘萍铃</t>
  </si>
  <si>
    <t>廖作冬</t>
  </si>
  <si>
    <t>李保延</t>
  </si>
  <si>
    <t>李义松</t>
  </si>
  <si>
    <t>滕惠从</t>
  </si>
  <si>
    <t>熊墨佳</t>
  </si>
  <si>
    <t>帅厚平</t>
  </si>
  <si>
    <t>缺考</t>
  </si>
  <si>
    <t>胡小勇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</si>
</sst>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sz val="9"/>
      <name val="Genev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49" fontId="0" fillId="0" borderId="12" xfId="40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一分队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3.125" style="0" customWidth="1"/>
    <col min="2" max="2" width="8.75390625" style="0" customWidth="1"/>
    <col min="3" max="3" width="10.50390625" style="0" customWidth="1"/>
    <col min="4" max="4" width="9.50390625" style="0" customWidth="1"/>
    <col min="5" max="5" width="6.625" style="16" customWidth="1"/>
    <col min="6" max="6" width="6.375" style="16" customWidth="1"/>
    <col min="7" max="7" width="6.50390625" style="16" customWidth="1"/>
    <col min="8" max="8" width="9.75390625" style="16" customWidth="1"/>
    <col min="9" max="9" width="6.125" style="0" customWidth="1"/>
    <col min="10" max="10" width="3.50390625" style="0" customWidth="1"/>
    <col min="11" max="11" width="9.625" style="0" customWidth="1"/>
    <col min="12" max="12" width="10.875" style="0" customWidth="1"/>
    <col min="13" max="13" width="11.00390625" style="0" customWidth="1"/>
    <col min="14" max="15" width="6.375" style="16" customWidth="1"/>
    <col min="16" max="16" width="6.50390625" style="16" customWidth="1"/>
    <col min="17" max="17" width="7.125" style="16" customWidth="1"/>
  </cols>
  <sheetData>
    <row r="1" spans="1:17" s="3" customFormat="1" ht="36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0" customHeight="1">
      <c r="A2" s="7" t="s">
        <v>1</v>
      </c>
      <c r="B2" s="9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14" t="s">
        <v>7</v>
      </c>
      <c r="H2" s="14" t="s">
        <v>8</v>
      </c>
      <c r="I2" s="8"/>
      <c r="J2" s="7" t="s">
        <v>1</v>
      </c>
      <c r="K2" s="6" t="s">
        <v>2</v>
      </c>
      <c r="L2" s="6" t="s">
        <v>3</v>
      </c>
      <c r="M2" s="6" t="s">
        <v>4</v>
      </c>
      <c r="N2" s="7" t="s">
        <v>5</v>
      </c>
      <c r="O2" s="7" t="s">
        <v>6</v>
      </c>
      <c r="P2" s="6" t="s">
        <v>7</v>
      </c>
      <c r="Q2" s="6" t="s">
        <v>8</v>
      </c>
    </row>
    <row r="3" spans="1:17" ht="19.5" customHeight="1">
      <c r="A3" s="1">
        <v>1</v>
      </c>
      <c r="B3" s="10" t="s">
        <v>9</v>
      </c>
      <c r="C3" s="4"/>
      <c r="D3" s="12" t="s">
        <v>10</v>
      </c>
      <c r="E3" s="12">
        <v>65</v>
      </c>
      <c r="F3" s="18">
        <v>87</v>
      </c>
      <c r="G3" s="13">
        <v>86</v>
      </c>
      <c r="H3" s="13">
        <f>E3*0.3+F3*0.3+G3*0.4</f>
        <v>80</v>
      </c>
      <c r="I3" s="3"/>
      <c r="J3" s="4">
        <v>33</v>
      </c>
      <c r="K3" s="10" t="s">
        <v>11</v>
      </c>
      <c r="L3" s="5"/>
      <c r="M3" s="12" t="s">
        <v>10</v>
      </c>
      <c r="N3" s="12">
        <v>87</v>
      </c>
      <c r="O3" s="12">
        <v>91</v>
      </c>
      <c r="P3" s="12">
        <v>82.5</v>
      </c>
      <c r="Q3" s="18">
        <f>N3*0.3+O3*0.3+P3*0.4</f>
        <v>86.4</v>
      </c>
    </row>
    <row r="4" spans="1:17" ht="19.5" customHeight="1">
      <c r="A4" s="1">
        <v>2</v>
      </c>
      <c r="B4" s="10" t="s">
        <v>12</v>
      </c>
      <c r="C4" s="1"/>
      <c r="D4" s="12" t="s">
        <v>10</v>
      </c>
      <c r="E4" s="13"/>
      <c r="F4" s="17"/>
      <c r="G4" s="13"/>
      <c r="H4" s="13">
        <f aca="true" t="shared" si="0" ref="H4:H34">E4*0.3+F4*0.3+G4*0.4</f>
        <v>0</v>
      </c>
      <c r="I4" s="3"/>
      <c r="J4" s="4">
        <v>34</v>
      </c>
      <c r="K4" s="10" t="s">
        <v>13</v>
      </c>
      <c r="L4" s="2"/>
      <c r="M4" s="12" t="s">
        <v>10</v>
      </c>
      <c r="N4" s="13"/>
      <c r="O4" s="13"/>
      <c r="P4" s="13">
        <v>59.5</v>
      </c>
      <c r="Q4" s="18">
        <f aca="true" t="shared" si="1" ref="Q4:Q31">N4*0.3+O4*0.3+P4*0.4</f>
        <v>23.8</v>
      </c>
    </row>
    <row r="5" spans="1:17" ht="19.5" customHeight="1">
      <c r="A5" s="1">
        <v>3</v>
      </c>
      <c r="B5" s="10" t="s">
        <v>14</v>
      </c>
      <c r="C5" s="1"/>
      <c r="D5" s="12" t="s">
        <v>10</v>
      </c>
      <c r="E5" s="13"/>
      <c r="F5" s="17"/>
      <c r="G5" s="13"/>
      <c r="H5" s="13">
        <f t="shared" si="0"/>
        <v>0</v>
      </c>
      <c r="I5" s="3"/>
      <c r="J5" s="4">
        <v>35</v>
      </c>
      <c r="K5" s="10" t="s">
        <v>15</v>
      </c>
      <c r="L5" s="2"/>
      <c r="M5" s="12" t="s">
        <v>10</v>
      </c>
      <c r="N5" s="13">
        <v>78</v>
      </c>
      <c r="O5" s="13">
        <v>80</v>
      </c>
      <c r="P5" s="13">
        <v>85.5</v>
      </c>
      <c r="Q5" s="18">
        <f t="shared" si="1"/>
        <v>81.6</v>
      </c>
    </row>
    <row r="6" spans="1:17" ht="19.5" customHeight="1">
      <c r="A6" s="1">
        <v>4</v>
      </c>
      <c r="B6" s="10" t="s">
        <v>16</v>
      </c>
      <c r="C6" s="1"/>
      <c r="D6" s="12" t="s">
        <v>10</v>
      </c>
      <c r="E6" s="13">
        <v>63</v>
      </c>
      <c r="F6" s="17">
        <v>91</v>
      </c>
      <c r="G6" s="13">
        <v>91.5</v>
      </c>
      <c r="H6" s="13">
        <f t="shared" si="0"/>
        <v>82.80000000000001</v>
      </c>
      <c r="I6" s="3"/>
      <c r="J6" s="4">
        <v>36</v>
      </c>
      <c r="K6" s="10" t="s">
        <v>17</v>
      </c>
      <c r="L6" s="2"/>
      <c r="M6" s="12" t="s">
        <v>10</v>
      </c>
      <c r="N6" s="13"/>
      <c r="O6" s="13"/>
      <c r="P6" s="13">
        <v>77.5</v>
      </c>
      <c r="Q6" s="18">
        <f t="shared" si="1"/>
        <v>31</v>
      </c>
    </row>
    <row r="7" spans="1:17" ht="19.5" customHeight="1">
      <c r="A7" s="1">
        <v>5</v>
      </c>
      <c r="B7" s="10" t="s">
        <v>18</v>
      </c>
      <c r="C7" s="1"/>
      <c r="D7" s="12" t="s">
        <v>10</v>
      </c>
      <c r="E7" s="13"/>
      <c r="F7" s="17"/>
      <c r="G7" s="13"/>
      <c r="H7" s="13">
        <f t="shared" si="0"/>
        <v>0</v>
      </c>
      <c r="I7" s="3"/>
      <c r="J7" s="4">
        <v>37</v>
      </c>
      <c r="K7" s="10" t="s">
        <v>19</v>
      </c>
      <c r="L7" s="2"/>
      <c r="M7" s="12" t="s">
        <v>10</v>
      </c>
      <c r="N7" s="13"/>
      <c r="O7" s="13"/>
      <c r="P7" s="13">
        <v>87</v>
      </c>
      <c r="Q7" s="18">
        <f t="shared" si="1"/>
        <v>34.800000000000004</v>
      </c>
    </row>
    <row r="8" spans="1:17" ht="19.5" customHeight="1">
      <c r="A8" s="1">
        <v>6</v>
      </c>
      <c r="B8" s="10" t="s">
        <v>20</v>
      </c>
      <c r="C8" s="1"/>
      <c r="D8" s="12" t="s">
        <v>10</v>
      </c>
      <c r="E8" s="13">
        <v>73</v>
      </c>
      <c r="F8" s="17">
        <v>84</v>
      </c>
      <c r="G8" s="13">
        <v>91</v>
      </c>
      <c r="H8" s="13">
        <f t="shared" si="0"/>
        <v>83.5</v>
      </c>
      <c r="I8" s="3"/>
      <c r="J8" s="4">
        <v>38</v>
      </c>
      <c r="K8" s="10" t="s">
        <v>21</v>
      </c>
      <c r="L8" s="2"/>
      <c r="M8" s="12" t="s">
        <v>10</v>
      </c>
      <c r="N8" s="13">
        <v>46</v>
      </c>
      <c r="O8" s="13">
        <v>90</v>
      </c>
      <c r="P8" s="13">
        <v>82</v>
      </c>
      <c r="Q8" s="18">
        <f t="shared" si="1"/>
        <v>73.6</v>
      </c>
    </row>
    <row r="9" spans="1:17" ht="19.5" customHeight="1">
      <c r="A9" s="1">
        <v>7</v>
      </c>
      <c r="B9" s="10" t="s">
        <v>22</v>
      </c>
      <c r="C9" s="1"/>
      <c r="D9" s="12" t="s">
        <v>10</v>
      </c>
      <c r="E9" s="13">
        <v>83</v>
      </c>
      <c r="F9" s="17">
        <v>80</v>
      </c>
      <c r="G9" s="13">
        <v>86.5</v>
      </c>
      <c r="H9" s="13">
        <f t="shared" si="0"/>
        <v>83.5</v>
      </c>
      <c r="I9" s="3"/>
      <c r="J9" s="4">
        <v>39</v>
      </c>
      <c r="K9" s="10" t="s">
        <v>23</v>
      </c>
      <c r="L9" s="2"/>
      <c r="M9" s="12" t="s">
        <v>10</v>
      </c>
      <c r="N9" s="13">
        <v>73</v>
      </c>
      <c r="O9" s="13">
        <v>77</v>
      </c>
      <c r="P9" s="13">
        <v>79.5</v>
      </c>
      <c r="Q9" s="18">
        <f t="shared" si="1"/>
        <v>76.8</v>
      </c>
    </row>
    <row r="10" spans="1:17" ht="19.5" customHeight="1">
      <c r="A10" s="1">
        <v>8</v>
      </c>
      <c r="B10" s="10" t="s">
        <v>24</v>
      </c>
      <c r="C10" s="1"/>
      <c r="D10" s="12" t="s">
        <v>10</v>
      </c>
      <c r="E10" s="13"/>
      <c r="F10" s="17"/>
      <c r="G10" s="13">
        <v>80.5</v>
      </c>
      <c r="H10" s="13">
        <f t="shared" si="0"/>
        <v>32.2</v>
      </c>
      <c r="I10" s="3"/>
      <c r="J10" s="4">
        <v>40</v>
      </c>
      <c r="K10" s="10" t="s">
        <v>25</v>
      </c>
      <c r="L10" s="2"/>
      <c r="M10" s="12" t="s">
        <v>10</v>
      </c>
      <c r="N10" s="13">
        <v>61</v>
      </c>
      <c r="O10" s="13">
        <v>92</v>
      </c>
      <c r="P10" s="13">
        <v>82</v>
      </c>
      <c r="Q10" s="18">
        <f t="shared" si="1"/>
        <v>78.7</v>
      </c>
    </row>
    <row r="11" spans="1:17" ht="19.5" customHeight="1">
      <c r="A11" s="1">
        <v>9</v>
      </c>
      <c r="B11" s="10" t="s">
        <v>26</v>
      </c>
      <c r="C11" s="1"/>
      <c r="D11" s="12" t="s">
        <v>10</v>
      </c>
      <c r="E11" s="13">
        <v>56</v>
      </c>
      <c r="F11" s="17">
        <v>89</v>
      </c>
      <c r="G11" s="13">
        <v>90</v>
      </c>
      <c r="H11" s="13">
        <f t="shared" si="0"/>
        <v>79.5</v>
      </c>
      <c r="I11" s="3"/>
      <c r="J11" s="4">
        <v>41</v>
      </c>
      <c r="K11" s="10" t="s">
        <v>27</v>
      </c>
      <c r="L11" s="2"/>
      <c r="M11" s="12" t="s">
        <v>10</v>
      </c>
      <c r="N11" s="13">
        <v>67</v>
      </c>
      <c r="O11" s="13">
        <v>82</v>
      </c>
      <c r="P11" s="13">
        <v>94</v>
      </c>
      <c r="Q11" s="18">
        <f t="shared" si="1"/>
        <v>82.3</v>
      </c>
    </row>
    <row r="12" spans="1:17" ht="19.5" customHeight="1">
      <c r="A12" s="1">
        <v>10</v>
      </c>
      <c r="B12" s="10" t="s">
        <v>28</v>
      </c>
      <c r="C12" s="1"/>
      <c r="D12" s="12" t="s">
        <v>10</v>
      </c>
      <c r="E12" s="13">
        <v>76</v>
      </c>
      <c r="F12" s="17">
        <v>86</v>
      </c>
      <c r="G12" s="13">
        <v>81</v>
      </c>
      <c r="H12" s="13">
        <f t="shared" si="0"/>
        <v>81</v>
      </c>
      <c r="I12" s="3"/>
      <c r="J12" s="4">
        <v>42</v>
      </c>
      <c r="K12" s="10" t="s">
        <v>29</v>
      </c>
      <c r="L12" s="2"/>
      <c r="M12" s="12" t="s">
        <v>10</v>
      </c>
      <c r="N12" s="13">
        <v>37</v>
      </c>
      <c r="O12" s="13">
        <v>86</v>
      </c>
      <c r="P12" s="13">
        <v>76</v>
      </c>
      <c r="Q12" s="18">
        <f t="shared" si="1"/>
        <v>67.3</v>
      </c>
    </row>
    <row r="13" spans="1:17" ht="19.5" customHeight="1">
      <c r="A13" s="1">
        <v>11</v>
      </c>
      <c r="B13" s="10" t="s">
        <v>30</v>
      </c>
      <c r="C13" s="1"/>
      <c r="D13" s="12" t="s">
        <v>10</v>
      </c>
      <c r="E13" s="13">
        <v>70</v>
      </c>
      <c r="F13" s="17">
        <v>99</v>
      </c>
      <c r="G13" s="13">
        <v>88</v>
      </c>
      <c r="H13" s="13">
        <f t="shared" si="0"/>
        <v>85.9</v>
      </c>
      <c r="I13" s="3"/>
      <c r="J13" s="4">
        <v>43</v>
      </c>
      <c r="K13" s="10" t="s">
        <v>31</v>
      </c>
      <c r="L13" s="2"/>
      <c r="M13" s="12" t="s">
        <v>10</v>
      </c>
      <c r="N13" s="13">
        <v>13</v>
      </c>
      <c r="O13" s="13">
        <v>93</v>
      </c>
      <c r="P13" s="13">
        <v>76.5</v>
      </c>
      <c r="Q13" s="18">
        <f t="shared" si="1"/>
        <v>62.4</v>
      </c>
    </row>
    <row r="14" spans="1:17" ht="19.5" customHeight="1">
      <c r="A14" s="1">
        <v>12</v>
      </c>
      <c r="B14" s="10" t="s">
        <v>32</v>
      </c>
      <c r="C14" s="1"/>
      <c r="D14" s="12" t="s">
        <v>10</v>
      </c>
      <c r="E14" s="13">
        <v>84</v>
      </c>
      <c r="F14" s="17">
        <v>84</v>
      </c>
      <c r="G14" s="13">
        <v>94</v>
      </c>
      <c r="H14" s="13">
        <f t="shared" si="0"/>
        <v>88</v>
      </c>
      <c r="I14" s="3"/>
      <c r="J14" s="4">
        <v>44</v>
      </c>
      <c r="K14" s="10" t="s">
        <v>33</v>
      </c>
      <c r="L14" s="2"/>
      <c r="M14" s="12" t="s">
        <v>10</v>
      </c>
      <c r="N14" s="13">
        <v>53</v>
      </c>
      <c r="O14" s="13">
        <v>78</v>
      </c>
      <c r="P14" s="13">
        <v>55.5</v>
      </c>
      <c r="Q14" s="18">
        <f t="shared" si="1"/>
        <v>61.5</v>
      </c>
    </row>
    <row r="15" spans="1:17" ht="19.5" customHeight="1">
      <c r="A15" s="1">
        <v>13</v>
      </c>
      <c r="B15" s="10" t="s">
        <v>34</v>
      </c>
      <c r="C15" s="1"/>
      <c r="D15" s="12" t="s">
        <v>10</v>
      </c>
      <c r="E15" s="13">
        <v>62</v>
      </c>
      <c r="F15" s="17">
        <v>101</v>
      </c>
      <c r="G15" s="13">
        <v>94</v>
      </c>
      <c r="H15" s="13">
        <f t="shared" si="0"/>
        <v>86.5</v>
      </c>
      <c r="I15" s="3"/>
      <c r="J15" s="4">
        <v>45</v>
      </c>
      <c r="K15" s="10" t="s">
        <v>35</v>
      </c>
      <c r="L15" s="2"/>
      <c r="M15" s="12" t="s">
        <v>10</v>
      </c>
      <c r="N15" s="13">
        <v>66</v>
      </c>
      <c r="O15" s="13">
        <v>98</v>
      </c>
      <c r="P15" s="13">
        <v>77.5</v>
      </c>
      <c r="Q15" s="18">
        <f t="shared" si="1"/>
        <v>80.2</v>
      </c>
    </row>
    <row r="16" spans="1:17" ht="19.5" customHeight="1">
      <c r="A16" s="1">
        <v>14</v>
      </c>
      <c r="B16" s="10" t="s">
        <v>36</v>
      </c>
      <c r="C16" s="1"/>
      <c r="D16" s="12" t="s">
        <v>10</v>
      </c>
      <c r="E16" s="13">
        <v>0</v>
      </c>
      <c r="F16" s="17">
        <v>92</v>
      </c>
      <c r="G16" s="13">
        <v>92.5</v>
      </c>
      <c r="H16" s="13">
        <f t="shared" si="0"/>
        <v>64.6</v>
      </c>
      <c r="I16" s="3"/>
      <c r="J16" s="4">
        <v>46</v>
      </c>
      <c r="K16" s="10" t="s">
        <v>37</v>
      </c>
      <c r="L16" s="2"/>
      <c r="M16" s="12" t="s">
        <v>10</v>
      </c>
      <c r="N16" s="13">
        <v>59</v>
      </c>
      <c r="O16" s="13">
        <v>96</v>
      </c>
      <c r="P16" s="13">
        <v>75</v>
      </c>
      <c r="Q16" s="18">
        <f t="shared" si="1"/>
        <v>76.5</v>
      </c>
    </row>
    <row r="17" spans="1:17" ht="19.5" customHeight="1">
      <c r="A17" s="1">
        <v>15</v>
      </c>
      <c r="B17" s="10" t="s">
        <v>38</v>
      </c>
      <c r="C17" s="1"/>
      <c r="D17" s="12" t="s">
        <v>10</v>
      </c>
      <c r="E17" s="13">
        <v>0</v>
      </c>
      <c r="F17" s="17">
        <v>92</v>
      </c>
      <c r="G17" s="13">
        <v>61.5</v>
      </c>
      <c r="H17" s="13">
        <f t="shared" si="0"/>
        <v>52.2</v>
      </c>
      <c r="I17" s="3"/>
      <c r="J17" s="4">
        <v>47</v>
      </c>
      <c r="K17" s="10" t="s">
        <v>39</v>
      </c>
      <c r="L17" s="2"/>
      <c r="M17" s="12" t="s">
        <v>10</v>
      </c>
      <c r="N17" s="13">
        <v>76</v>
      </c>
      <c r="O17" s="13">
        <v>96</v>
      </c>
      <c r="P17" s="13">
        <v>79</v>
      </c>
      <c r="Q17" s="18">
        <f t="shared" si="1"/>
        <v>83.19999999999999</v>
      </c>
    </row>
    <row r="18" spans="1:17" ht="19.5" customHeight="1">
      <c r="A18" s="1">
        <v>16</v>
      </c>
      <c r="B18" s="10" t="s">
        <v>40</v>
      </c>
      <c r="C18" s="1"/>
      <c r="D18" s="12" t="s">
        <v>10</v>
      </c>
      <c r="E18" s="13">
        <v>83</v>
      </c>
      <c r="F18" s="17">
        <v>80</v>
      </c>
      <c r="G18" s="13">
        <v>88.5</v>
      </c>
      <c r="H18" s="13">
        <f t="shared" si="0"/>
        <v>84.3</v>
      </c>
      <c r="I18" s="3"/>
      <c r="J18" s="4">
        <v>48</v>
      </c>
      <c r="K18" s="10" t="s">
        <v>41</v>
      </c>
      <c r="L18" s="2"/>
      <c r="M18" s="12" t="s">
        <v>10</v>
      </c>
      <c r="N18" s="13">
        <v>85</v>
      </c>
      <c r="O18" s="13">
        <v>92</v>
      </c>
      <c r="P18" s="13">
        <v>90</v>
      </c>
      <c r="Q18" s="18">
        <f t="shared" si="1"/>
        <v>89.1</v>
      </c>
    </row>
    <row r="19" spans="1:17" ht="19.5" customHeight="1">
      <c r="A19" s="1">
        <v>17</v>
      </c>
      <c r="B19" s="10" t="s">
        <v>42</v>
      </c>
      <c r="C19" s="1"/>
      <c r="D19" s="12" t="s">
        <v>10</v>
      </c>
      <c r="E19" s="13">
        <v>67</v>
      </c>
      <c r="F19" s="17">
        <v>80</v>
      </c>
      <c r="G19" s="13">
        <v>83</v>
      </c>
      <c r="H19" s="13">
        <f t="shared" si="0"/>
        <v>77.3</v>
      </c>
      <c r="I19" s="3"/>
      <c r="J19" s="4">
        <v>49</v>
      </c>
      <c r="K19" s="10" t="s">
        <v>43</v>
      </c>
      <c r="L19" s="2"/>
      <c r="M19" s="12" t="s">
        <v>10</v>
      </c>
      <c r="N19" s="13">
        <v>85</v>
      </c>
      <c r="O19" s="13">
        <v>83</v>
      </c>
      <c r="P19" s="13">
        <v>78</v>
      </c>
      <c r="Q19" s="18">
        <f t="shared" si="1"/>
        <v>81.6</v>
      </c>
    </row>
    <row r="20" spans="1:17" ht="19.5" customHeight="1">
      <c r="A20" s="1">
        <v>18</v>
      </c>
      <c r="B20" s="10" t="s">
        <v>44</v>
      </c>
      <c r="C20" s="1"/>
      <c r="D20" s="12" t="s">
        <v>10</v>
      </c>
      <c r="E20" s="13">
        <v>75</v>
      </c>
      <c r="F20" s="17">
        <v>94</v>
      </c>
      <c r="G20" s="13">
        <v>43</v>
      </c>
      <c r="H20" s="13">
        <f t="shared" si="0"/>
        <v>67.9</v>
      </c>
      <c r="I20" s="3"/>
      <c r="J20" s="4">
        <v>50</v>
      </c>
      <c r="K20" s="11" t="s">
        <v>45</v>
      </c>
      <c r="L20" s="2"/>
      <c r="M20" s="12" t="s">
        <v>10</v>
      </c>
      <c r="N20" s="13">
        <v>79</v>
      </c>
      <c r="O20" s="13">
        <v>97</v>
      </c>
      <c r="P20" s="13">
        <v>82</v>
      </c>
      <c r="Q20" s="18">
        <f t="shared" si="1"/>
        <v>85.6</v>
      </c>
    </row>
    <row r="21" spans="1:17" ht="19.5" customHeight="1">
      <c r="A21" s="1">
        <v>19</v>
      </c>
      <c r="B21" s="10" t="s">
        <v>46</v>
      </c>
      <c r="C21" s="1"/>
      <c r="D21" s="12" t="s">
        <v>10</v>
      </c>
      <c r="E21" s="13">
        <v>68</v>
      </c>
      <c r="F21" s="17">
        <v>96</v>
      </c>
      <c r="G21" s="13">
        <v>64.5</v>
      </c>
      <c r="H21" s="13">
        <f t="shared" si="0"/>
        <v>75</v>
      </c>
      <c r="I21" s="3"/>
      <c r="J21" s="4">
        <v>51</v>
      </c>
      <c r="K21" s="10" t="s">
        <v>47</v>
      </c>
      <c r="L21" s="2"/>
      <c r="M21" s="12" t="s">
        <v>10</v>
      </c>
      <c r="N21" s="13">
        <v>75</v>
      </c>
      <c r="O21" s="13">
        <v>96</v>
      </c>
      <c r="P21" s="13">
        <v>97.5</v>
      </c>
      <c r="Q21" s="18">
        <f t="shared" si="1"/>
        <v>90.3</v>
      </c>
    </row>
    <row r="22" spans="1:17" ht="19.5" customHeight="1">
      <c r="A22" s="1">
        <v>20</v>
      </c>
      <c r="B22" s="10" t="s">
        <v>48</v>
      </c>
      <c r="C22" s="1"/>
      <c r="D22" s="12" t="s">
        <v>10</v>
      </c>
      <c r="E22" s="13">
        <v>79</v>
      </c>
      <c r="F22" s="17">
        <v>92</v>
      </c>
      <c r="G22" s="13">
        <v>75</v>
      </c>
      <c r="H22" s="13">
        <f t="shared" si="0"/>
        <v>81.3</v>
      </c>
      <c r="I22" s="3"/>
      <c r="J22" s="4">
        <v>52</v>
      </c>
      <c r="K22" s="10" t="s">
        <v>49</v>
      </c>
      <c r="L22" s="2"/>
      <c r="M22" s="12" t="s">
        <v>10</v>
      </c>
      <c r="N22" s="13">
        <v>0</v>
      </c>
      <c r="O22" s="13">
        <v>76</v>
      </c>
      <c r="P22" s="13">
        <v>76</v>
      </c>
      <c r="Q22" s="18">
        <f t="shared" si="1"/>
        <v>53.2</v>
      </c>
    </row>
    <row r="23" spans="1:17" ht="19.5" customHeight="1">
      <c r="A23" s="1">
        <v>21</v>
      </c>
      <c r="B23" s="10" t="s">
        <v>50</v>
      </c>
      <c r="C23" s="1"/>
      <c r="D23" s="12" t="s">
        <v>10</v>
      </c>
      <c r="E23" s="13">
        <v>25</v>
      </c>
      <c r="F23" s="17">
        <v>74</v>
      </c>
      <c r="G23" s="13">
        <v>45</v>
      </c>
      <c r="H23" s="13">
        <f t="shared" si="0"/>
        <v>47.7</v>
      </c>
      <c r="I23" s="3"/>
      <c r="J23" s="4">
        <v>53</v>
      </c>
      <c r="K23" s="10" t="s">
        <v>51</v>
      </c>
      <c r="L23" s="2"/>
      <c r="M23" s="12" t="s">
        <v>10</v>
      </c>
      <c r="N23" s="13">
        <v>84</v>
      </c>
      <c r="O23" s="13">
        <v>74</v>
      </c>
      <c r="P23" s="13">
        <v>79.5</v>
      </c>
      <c r="Q23" s="18">
        <f t="shared" si="1"/>
        <v>79.2</v>
      </c>
    </row>
    <row r="24" spans="1:17" ht="19.5" customHeight="1">
      <c r="A24" s="1">
        <v>22</v>
      </c>
      <c r="B24" s="10" t="s">
        <v>52</v>
      </c>
      <c r="C24" s="1"/>
      <c r="D24" s="12" t="s">
        <v>10</v>
      </c>
      <c r="E24" s="13"/>
      <c r="F24" s="17"/>
      <c r="G24" s="13"/>
      <c r="H24" s="13">
        <f t="shared" si="0"/>
        <v>0</v>
      </c>
      <c r="I24" s="3"/>
      <c r="J24" s="4">
        <v>54</v>
      </c>
      <c r="K24" s="10" t="s">
        <v>53</v>
      </c>
      <c r="L24" s="2"/>
      <c r="M24" s="12" t="s">
        <v>10</v>
      </c>
      <c r="N24" s="13">
        <v>39</v>
      </c>
      <c r="O24" s="13">
        <v>98</v>
      </c>
      <c r="P24" s="13">
        <v>65.5</v>
      </c>
      <c r="Q24" s="18">
        <f t="shared" si="1"/>
        <v>67.3</v>
      </c>
    </row>
    <row r="25" spans="1:17" ht="19.5" customHeight="1">
      <c r="A25" s="1">
        <v>23</v>
      </c>
      <c r="B25" s="10" t="s">
        <v>54</v>
      </c>
      <c r="C25" s="1"/>
      <c r="D25" s="12" t="s">
        <v>10</v>
      </c>
      <c r="E25" s="13">
        <v>69</v>
      </c>
      <c r="F25" s="17">
        <v>80</v>
      </c>
      <c r="G25" s="13">
        <v>76.5</v>
      </c>
      <c r="H25" s="13">
        <f t="shared" si="0"/>
        <v>75.30000000000001</v>
      </c>
      <c r="I25" s="3"/>
      <c r="J25" s="4">
        <v>55</v>
      </c>
      <c r="K25" s="10" t="s">
        <v>55</v>
      </c>
      <c r="L25" s="2"/>
      <c r="M25" s="12" t="s">
        <v>10</v>
      </c>
      <c r="N25" s="13">
        <v>32</v>
      </c>
      <c r="O25" s="13">
        <v>72</v>
      </c>
      <c r="P25" s="13">
        <v>81.5</v>
      </c>
      <c r="Q25" s="18">
        <f t="shared" si="1"/>
        <v>63.8</v>
      </c>
    </row>
    <row r="26" spans="1:17" ht="19.5" customHeight="1">
      <c r="A26" s="1">
        <v>24</v>
      </c>
      <c r="B26" s="10" t="s">
        <v>56</v>
      </c>
      <c r="C26" s="1"/>
      <c r="D26" s="12" t="s">
        <v>10</v>
      </c>
      <c r="E26" s="13">
        <v>68</v>
      </c>
      <c r="F26" s="17">
        <v>72</v>
      </c>
      <c r="G26" s="13">
        <v>78</v>
      </c>
      <c r="H26" s="13">
        <f t="shared" si="0"/>
        <v>73.2</v>
      </c>
      <c r="I26" s="3"/>
      <c r="J26" s="4">
        <v>56</v>
      </c>
      <c r="K26" s="10" t="s">
        <v>57</v>
      </c>
      <c r="L26" s="2"/>
      <c r="M26" s="12" t="s">
        <v>10</v>
      </c>
      <c r="N26" s="13">
        <v>86</v>
      </c>
      <c r="O26" s="13">
        <v>83</v>
      </c>
      <c r="P26" s="13">
        <v>91</v>
      </c>
      <c r="Q26" s="18">
        <f t="shared" si="1"/>
        <v>87.1</v>
      </c>
    </row>
    <row r="27" spans="1:17" ht="19.5" customHeight="1">
      <c r="A27" s="1">
        <v>25</v>
      </c>
      <c r="B27" s="10" t="s">
        <v>58</v>
      </c>
      <c r="C27" s="1"/>
      <c r="D27" s="12" t="s">
        <v>10</v>
      </c>
      <c r="E27" s="13"/>
      <c r="F27" s="17"/>
      <c r="G27" s="13">
        <v>77</v>
      </c>
      <c r="H27" s="13">
        <f t="shared" si="0"/>
        <v>30.8</v>
      </c>
      <c r="I27" s="3"/>
      <c r="J27" s="4">
        <v>57</v>
      </c>
      <c r="K27" s="10" t="s">
        <v>59</v>
      </c>
      <c r="L27" s="2"/>
      <c r="M27" s="12" t="s">
        <v>10</v>
      </c>
      <c r="N27" s="13">
        <v>63</v>
      </c>
      <c r="O27" s="13">
        <v>85</v>
      </c>
      <c r="P27" s="13">
        <v>75.5</v>
      </c>
      <c r="Q27" s="18">
        <f t="shared" si="1"/>
        <v>74.6</v>
      </c>
    </row>
    <row r="28" spans="1:17" ht="19.5" customHeight="1">
      <c r="A28" s="1">
        <v>26</v>
      </c>
      <c r="B28" s="10" t="s">
        <v>60</v>
      </c>
      <c r="C28" s="1"/>
      <c r="D28" s="12" t="s">
        <v>10</v>
      </c>
      <c r="E28" s="13">
        <v>75</v>
      </c>
      <c r="F28" s="17">
        <v>85</v>
      </c>
      <c r="G28" s="13">
        <v>74.5</v>
      </c>
      <c r="H28" s="13">
        <f t="shared" si="0"/>
        <v>77.8</v>
      </c>
      <c r="I28" s="3"/>
      <c r="J28" s="4">
        <v>58</v>
      </c>
      <c r="K28" s="10" t="s">
        <v>61</v>
      </c>
      <c r="L28" s="2"/>
      <c r="M28" s="12" t="s">
        <v>10</v>
      </c>
      <c r="N28" s="13"/>
      <c r="O28" s="13"/>
      <c r="P28" s="13"/>
      <c r="Q28" s="18">
        <f t="shared" si="1"/>
        <v>0</v>
      </c>
    </row>
    <row r="29" spans="1:17" ht="19.5" customHeight="1">
      <c r="A29" s="1">
        <v>27</v>
      </c>
      <c r="B29" s="10" t="s">
        <v>62</v>
      </c>
      <c r="C29" s="1"/>
      <c r="D29" s="12" t="s">
        <v>10</v>
      </c>
      <c r="E29" s="13"/>
      <c r="F29" s="17"/>
      <c r="G29" s="13">
        <v>55.5</v>
      </c>
      <c r="H29" s="13">
        <f t="shared" si="0"/>
        <v>22.200000000000003</v>
      </c>
      <c r="I29" s="3"/>
      <c r="J29" s="4">
        <v>59</v>
      </c>
      <c r="K29" s="10" t="s">
        <v>63</v>
      </c>
      <c r="L29" s="15"/>
      <c r="M29" s="12" t="s">
        <v>10</v>
      </c>
      <c r="N29" s="13">
        <v>80</v>
      </c>
      <c r="O29" s="13">
        <v>87</v>
      </c>
      <c r="P29" s="13">
        <v>73.5</v>
      </c>
      <c r="Q29" s="18">
        <f t="shared" si="1"/>
        <v>79.5</v>
      </c>
    </row>
    <row r="30" spans="1:17" ht="19.5" customHeight="1">
      <c r="A30" s="1">
        <v>28</v>
      </c>
      <c r="B30" s="10" t="s">
        <v>64</v>
      </c>
      <c r="C30" s="1"/>
      <c r="D30" s="12" t="s">
        <v>10</v>
      </c>
      <c r="E30" s="13"/>
      <c r="F30" s="17"/>
      <c r="G30" s="13">
        <v>88.5</v>
      </c>
      <c r="H30" s="13">
        <f t="shared" si="0"/>
        <v>35.4</v>
      </c>
      <c r="I30" s="3"/>
      <c r="J30" s="4">
        <v>60</v>
      </c>
      <c r="K30" s="19" t="s">
        <v>65</v>
      </c>
      <c r="L30" s="21"/>
      <c r="M30" s="19" t="s">
        <v>10</v>
      </c>
      <c r="N30" s="19"/>
      <c r="O30" s="19"/>
      <c r="P30" s="19">
        <v>91</v>
      </c>
      <c r="Q30" s="18">
        <f t="shared" si="1"/>
        <v>36.4</v>
      </c>
    </row>
    <row r="31" spans="1:17" ht="19.5" customHeight="1">
      <c r="A31" s="1">
        <v>29</v>
      </c>
      <c r="B31" s="10" t="s">
        <v>66</v>
      </c>
      <c r="C31" s="1"/>
      <c r="D31" s="12" t="s">
        <v>10</v>
      </c>
      <c r="E31" s="13"/>
      <c r="F31" s="17"/>
      <c r="G31" s="13">
        <v>75</v>
      </c>
      <c r="H31" s="13">
        <f t="shared" si="0"/>
        <v>30</v>
      </c>
      <c r="I31" s="3"/>
      <c r="J31" s="4">
        <v>61</v>
      </c>
      <c r="K31" s="19" t="s">
        <v>67</v>
      </c>
      <c r="L31" s="20"/>
      <c r="M31" s="19" t="s">
        <v>10</v>
      </c>
      <c r="N31" s="19">
        <v>72</v>
      </c>
      <c r="O31" s="19">
        <v>97</v>
      </c>
      <c r="P31" s="19">
        <v>84</v>
      </c>
      <c r="Q31" s="18">
        <f t="shared" si="1"/>
        <v>84.3</v>
      </c>
    </row>
    <row r="32" spans="1:17" ht="19.5" customHeight="1">
      <c r="A32" s="1">
        <v>30</v>
      </c>
      <c r="B32" s="10" t="s">
        <v>68</v>
      </c>
      <c r="C32" s="1"/>
      <c r="D32" s="12" t="s">
        <v>10</v>
      </c>
      <c r="E32" s="13"/>
      <c r="F32" s="17"/>
      <c r="G32" s="13">
        <v>52</v>
      </c>
      <c r="H32" s="13">
        <f t="shared" si="0"/>
        <v>20.8</v>
      </c>
      <c r="I32" s="3"/>
      <c r="J32" s="4">
        <v>62</v>
      </c>
      <c r="K32" s="1"/>
      <c r="L32" s="2"/>
      <c r="M32" s="13"/>
      <c r="N32" s="13"/>
      <c r="O32" s="13"/>
      <c r="P32" s="13"/>
      <c r="Q32" s="17"/>
    </row>
    <row r="33" spans="1:17" ht="19.5" customHeight="1">
      <c r="A33" s="1">
        <v>31</v>
      </c>
      <c r="B33" s="10" t="s">
        <v>69</v>
      </c>
      <c r="C33" s="1"/>
      <c r="D33" s="12" t="s">
        <v>10</v>
      </c>
      <c r="E33" s="13">
        <v>0</v>
      </c>
      <c r="F33" s="17" t="s">
        <v>70</v>
      </c>
      <c r="G33" s="13">
        <v>77</v>
      </c>
      <c r="H33" s="13">
        <v>30.8</v>
      </c>
      <c r="I33" s="3"/>
      <c r="J33" s="4">
        <v>63</v>
      </c>
      <c r="K33" s="1"/>
      <c r="L33" s="2"/>
      <c r="M33" s="1"/>
      <c r="N33" s="13"/>
      <c r="O33" s="13"/>
      <c r="P33" s="13"/>
      <c r="Q33" s="17"/>
    </row>
    <row r="34" spans="1:17" ht="19.5" customHeight="1">
      <c r="A34" s="1">
        <v>32</v>
      </c>
      <c r="B34" s="10" t="s">
        <v>71</v>
      </c>
      <c r="C34" s="1"/>
      <c r="D34" s="12" t="s">
        <v>10</v>
      </c>
      <c r="E34" s="13"/>
      <c r="F34" s="17"/>
      <c r="G34" s="13">
        <v>79</v>
      </c>
      <c r="H34" s="13">
        <f t="shared" si="0"/>
        <v>31.6</v>
      </c>
      <c r="I34" s="3"/>
      <c r="J34" s="4">
        <v>64</v>
      </c>
      <c r="K34" s="1"/>
      <c r="L34" s="2"/>
      <c r="M34" s="1"/>
      <c r="N34" s="13"/>
      <c r="O34" s="13"/>
      <c r="P34" s="13"/>
      <c r="Q34" s="17"/>
    </row>
  </sheetData>
  <mergeCells count="1">
    <mergeCell ref="A1:Q1"/>
  </mergeCells>
  <printOptions/>
  <pageMargins left="0.6298611111111111" right="0.39305555555555555" top="0.5506944444444445" bottom="0.9840277777777777" header="0.5111111111111111" footer="0.5111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2013-05-21T03:25:37Z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